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519"/>
  <workbookPr showInkAnnotation="0" autoCompressPictures="0"/>
  <bookViews>
    <workbookView xWindow="0" yWindow="20" windowWidth="25600" windowHeight="15900" tabRatio="500"/>
  </bookViews>
  <sheets>
    <sheet name="categories" sheetId="2" r:id="rId1"/>
    <sheet name="edit calendar" sheetId="1" r:id="rId2"/>
    <sheet name="speaking topics" sheetId="3" r:id="rId3"/>
    <sheet name="content upgrades" sheetId="4" r:id="rId4"/>
    <sheet name="books" sheetId="5" r:id="rId5"/>
    <sheet name="podcasts" sheetId="6" r:id="rId6"/>
    <sheet name="FAQ and common themes" sheetId="7" r:id="rId7"/>
    <sheet name="blog and sm checklist" sheetId="8" r:id="rId8"/>
    <sheet name="Sheet1" sheetId="9" r:id="rId9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1" i="1" l="1"/>
  <c r="A6" i="2"/>
  <c r="E5" i="1"/>
  <c r="E6" i="1"/>
  <c r="E7" i="1"/>
  <c r="E8" i="1"/>
  <c r="E9" i="1"/>
  <c r="E10" i="1"/>
  <c r="E11" i="1"/>
  <c r="E12" i="1"/>
  <c r="E13" i="1"/>
  <c r="E14" i="1"/>
  <c r="E15" i="1"/>
  <c r="F15" i="1"/>
  <c r="D15" i="1"/>
  <c r="E16" i="1"/>
  <c r="E17" i="1"/>
  <c r="E18" i="1"/>
  <c r="E19" i="1"/>
  <c r="E20" i="1"/>
  <c r="E21" i="1"/>
  <c r="F21" i="1"/>
  <c r="D21" i="1"/>
  <c r="F20" i="1"/>
  <c r="D20" i="1"/>
  <c r="F19" i="1"/>
  <c r="D19" i="1"/>
  <c r="F18" i="1"/>
  <c r="D18" i="1"/>
  <c r="F17" i="1"/>
  <c r="D17" i="1"/>
  <c r="F16" i="1"/>
  <c r="D16" i="1"/>
  <c r="D6" i="1"/>
  <c r="F7" i="1"/>
  <c r="D7" i="1"/>
  <c r="F6" i="1"/>
  <c r="D14" i="1"/>
  <c r="F14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F13" i="1"/>
  <c r="F12" i="1"/>
  <c r="F11" i="1"/>
  <c r="F10" i="1"/>
  <c r="F9" i="1"/>
  <c r="F8" i="1"/>
  <c r="F5" i="1"/>
  <c r="F4" i="1"/>
  <c r="D13" i="1"/>
  <c r="D12" i="1"/>
  <c r="D11" i="1"/>
  <c r="D10" i="1"/>
  <c r="D9" i="1"/>
  <c r="D8" i="1"/>
  <c r="D5" i="1"/>
  <c r="D3" i="1"/>
  <c r="A5" i="2"/>
  <c r="A7" i="2"/>
  <c r="A8" i="2"/>
  <c r="A9" i="2"/>
  <c r="A10" i="2"/>
  <c r="A11" i="2"/>
</calcChain>
</file>

<file path=xl/sharedStrings.xml><?xml version="1.0" encoding="utf-8"?>
<sst xmlns="http://schemas.openxmlformats.org/spreadsheetml/2006/main" count="138" uniqueCount="115">
  <si>
    <t>newsletter</t>
  </si>
  <si>
    <t>Blog post</t>
  </si>
  <si>
    <t>FB live</t>
  </si>
  <si>
    <t>Content upgrade</t>
  </si>
  <si>
    <t>week of</t>
  </si>
  <si>
    <t>time management/productivity</t>
  </si>
  <si>
    <t>outsourcing</t>
  </si>
  <si>
    <t>delegation</t>
  </si>
  <si>
    <t>financial planning</t>
  </si>
  <si>
    <t>procedures/templates</t>
  </si>
  <si>
    <t>CEO time - is it on your calendar?</t>
  </si>
  <si>
    <t>Why you need a strategy</t>
  </si>
  <si>
    <t>Chaos to Clarity</t>
  </si>
  <si>
    <t>self care</t>
  </si>
  <si>
    <t>CTA</t>
  </si>
  <si>
    <t>Ditch the distraction -  Insert Focus</t>
  </si>
  <si>
    <t>From Chaos to Clarity  - 5 tips on overcoming the growing pains of your business</t>
  </si>
  <si>
    <t>Be the CEO of your small business</t>
  </si>
  <si>
    <t>Design our own business</t>
  </si>
  <si>
    <t>productivity</t>
  </si>
  <si>
    <t>productivity tips and resources/apps</t>
  </si>
  <si>
    <t>categories</t>
  </si>
  <si>
    <t>Mapping out  your week and month - share my story/progress</t>
  </si>
  <si>
    <t>optimal calendar for you</t>
  </si>
  <si>
    <t>productivity hacks</t>
  </si>
  <si>
    <t>editorial calendar template</t>
  </si>
  <si>
    <t>do one per month</t>
  </si>
  <si>
    <t>The art of selfcare checklist</t>
  </si>
  <si>
    <t>topic/title</t>
  </si>
  <si>
    <t>Blue ocean strategy</t>
  </si>
  <si>
    <t>Blue Ocean Shift</t>
  </si>
  <si>
    <t>Bizchix</t>
  </si>
  <si>
    <t>I'm in transition</t>
  </si>
  <si>
    <t>My biz is going thr a change</t>
  </si>
  <si>
    <t>I just moved to a new location - how to I start over.</t>
  </si>
  <si>
    <t>My biz is going thru a rough patch</t>
  </si>
  <si>
    <t>Non negotiables in your life</t>
  </si>
  <si>
    <t>How I Built This</t>
  </si>
  <si>
    <t>Guy Raz</t>
  </si>
  <si>
    <t>Natalie Eckdahl</t>
  </si>
  <si>
    <t>Online Marketing Made Easy</t>
  </si>
  <si>
    <t>write blog post</t>
  </si>
  <si>
    <t>post final edited version on blog</t>
  </si>
  <si>
    <t>create newsletter</t>
  </si>
  <si>
    <t>send newsletter</t>
  </si>
  <si>
    <t>post on FB</t>
  </si>
  <si>
    <t>choose graphic for blog post and social media posts in Canva</t>
  </si>
  <si>
    <t>post on IG</t>
  </si>
  <si>
    <t>post on Twitter</t>
  </si>
  <si>
    <t>post on  LI</t>
  </si>
  <si>
    <t>due Facebook Live with content from blogpost</t>
  </si>
  <si>
    <t>Save video to FB page</t>
  </si>
  <si>
    <t>edit video post to include teaser copy at the top plus a call to action</t>
  </si>
  <si>
    <t xml:space="preserve">upload FBLive to Youtube </t>
  </si>
  <si>
    <t>create editorial calendar</t>
  </si>
  <si>
    <t>pick 9-12 categories.</t>
  </si>
  <si>
    <t>with each category list several topics</t>
  </si>
  <si>
    <t>schedule each topic - shoot for 4-6 months out</t>
  </si>
  <si>
    <t>schedule the timing for each step (see calendar)</t>
  </si>
  <si>
    <t>The KISS principal in business growth</t>
  </si>
  <si>
    <t>what buckets are you serving - nich down your auto responder and offer. Revise opt in page to ask for name email and area of interest (3-4)</t>
  </si>
  <si>
    <t>The Ask method: discover, segment, launch</t>
  </si>
  <si>
    <t>Possible segments:</t>
  </si>
  <si>
    <t>Profit First</t>
  </si>
  <si>
    <t>The art of networking</t>
  </si>
  <si>
    <t>My Biz Bestie</t>
  </si>
  <si>
    <t>Flipped Lifestyle</t>
  </si>
  <si>
    <t>Amplify Your Success</t>
  </si>
  <si>
    <t>Girlboss Radio</t>
  </si>
  <si>
    <t>Small Business Boss</t>
  </si>
  <si>
    <t>The Busy Mom Collective</t>
  </si>
  <si>
    <t>All Up in Your Lady Business</t>
  </si>
  <si>
    <t>Goal Digger</t>
  </si>
  <si>
    <t>Strategy Hour</t>
  </si>
  <si>
    <t>Outsourcing - cure for the burnout blues</t>
  </si>
  <si>
    <t>Content Calendar</t>
  </si>
  <si>
    <t>Self Care - Note to Self:  You Matter!</t>
  </si>
  <si>
    <t>CRMs</t>
  </si>
  <si>
    <t>FB Groups</t>
  </si>
  <si>
    <t>which SM platforms to use for my biz</t>
  </si>
  <si>
    <t>Organization/calendaring</t>
  </si>
  <si>
    <t>Lead Funnels - what is it how to I start?</t>
  </si>
  <si>
    <t>mindset</t>
  </si>
  <si>
    <t>Being Boss</t>
  </si>
  <si>
    <t>leadership - team management</t>
  </si>
  <si>
    <t>Categories for all content creation</t>
  </si>
  <si>
    <t xml:space="preserve">Accountability </t>
  </si>
  <si>
    <t>Know Your Numbers</t>
  </si>
  <si>
    <t>Delegation - a learned skill</t>
  </si>
  <si>
    <t>list of podcasts I recommend what makes them so good</t>
  </si>
  <si>
    <t>Building your team</t>
  </si>
  <si>
    <t>The 7 Secrets of Successful Entrepreneurs</t>
  </si>
  <si>
    <t xml:space="preserve">send to copy editor for edits </t>
  </si>
  <si>
    <t>ceo time/strategy/focus</t>
  </si>
  <si>
    <t>resources</t>
  </si>
  <si>
    <t xml:space="preserve">other </t>
  </si>
  <si>
    <t>other</t>
  </si>
  <si>
    <t>common business bottlenecks</t>
  </si>
  <si>
    <t>Biz Besties</t>
  </si>
  <si>
    <t>The 4 D's</t>
  </si>
  <si>
    <t>set up pop-up box for each content upgrade in relevant blog posts</t>
  </si>
  <si>
    <t>Title</t>
  </si>
  <si>
    <t>Author</t>
  </si>
  <si>
    <t>Amazon Link</t>
  </si>
  <si>
    <t>Podcast name</t>
  </si>
  <si>
    <t>Host</t>
  </si>
  <si>
    <t>topic</t>
  </si>
  <si>
    <t>Amy Porterfield</t>
  </si>
  <si>
    <t>entrepreneurship</t>
  </si>
  <si>
    <t>online marketing</t>
  </si>
  <si>
    <t>list of biz  books I recommend what makes them so good</t>
  </si>
  <si>
    <t>The art of self-care checklist</t>
  </si>
  <si>
    <t>Imposter Syndrome</t>
  </si>
  <si>
    <t>Topic</t>
  </si>
  <si>
    <t>Completion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</si>
</sst>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charset val="134"/>
      <scheme val="minor"/>
    </font>
    <font>
      <u/>
      <sz val="12"/>
      <color theme="11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12"/>
      <color rgb="FF1A1919"/>
      <name val="Helvetica Neue"/>
    </font>
    <font>
      <b/>
      <sz val="12"/>
      <color theme="1"/>
      <name val="Calibri"/>
      <family val="2"/>
      <charset val="134"/>
      <scheme val="minor"/>
    </font>
    <font>
      <sz val="11"/>
      <color rgb="FF000000"/>
      <name val="Arial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0" fillId="0" borderId="0" xfId="0" applyFill="1"/>
    <xf numFmtId="0" fontId="0" fillId="0" borderId="0" xfId="0" applyFont="1" applyAlignment="1">
      <alignment horizontal="left" vertical="center" indent="1"/>
    </xf>
    <xf numFmtId="0" fontId="0" fillId="0" borderId="0" xfId="0" applyFont="1"/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16" fontId="0" fillId="0" borderId="0" xfId="0" applyNumberFormat="1" applyFill="1"/>
    <xf numFmtId="16" fontId="0" fillId="0" borderId="0" xfId="0" applyNumberFormat="1"/>
    <xf numFmtId="0" fontId="4" fillId="0" borderId="0" xfId="0" applyFont="1"/>
    <xf numFmtId="0" fontId="5" fillId="0" borderId="0" xfId="0" applyFont="1"/>
    <xf numFmtId="16" fontId="0" fillId="0" borderId="0" xfId="0" applyNumberFormat="1" applyFill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center"/>
    </xf>
    <xf numFmtId="17" fontId="0" fillId="0" borderId="0" xfId="0" applyNumberFormat="1" applyAlignment="1">
      <alignment horizontal="center"/>
    </xf>
  </cellXfs>
  <cellStyles count="1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965200</xdr:colOff>
      <xdr:row>0</xdr:row>
      <xdr:rowOff>558800</xdr:rowOff>
    </xdr:to>
    <xdr:pic>
      <xdr:nvPicPr>
        <xdr:cNvPr id="2" name="Picture 1" descr="Logo Elyse Tager-01smal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7000" cy="55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tabSelected="1" zoomScale="150" zoomScaleNormal="150" zoomScalePageLayoutView="150" workbookViewId="0">
      <selection activeCell="B16" sqref="B16"/>
    </sheetView>
  </sheetViews>
  <sheetFormatPr baseColWidth="10" defaultRowHeight="15" x14ac:dyDescent="0"/>
  <cols>
    <col min="1" max="1" width="5.6640625" style="2" customWidth="1"/>
    <col min="2" max="2" width="49.5" customWidth="1"/>
  </cols>
  <sheetData>
    <row r="1" spans="1:2" ht="46" customHeight="1"/>
    <row r="2" spans="1:2" ht="15" customHeight="1"/>
    <row r="3" spans="1:2">
      <c r="B3" s="10" t="s">
        <v>85</v>
      </c>
    </row>
    <row r="4" spans="1:2">
      <c r="A4" s="2">
        <v>1</v>
      </c>
      <c r="B4" s="1" t="s">
        <v>5</v>
      </c>
    </row>
    <row r="5" spans="1:2">
      <c r="A5" s="2">
        <f>A4+1</f>
        <v>2</v>
      </c>
      <c r="B5" s="1" t="s">
        <v>93</v>
      </c>
    </row>
    <row r="6" spans="1:2">
      <c r="A6" s="2">
        <f>A5+1</f>
        <v>3</v>
      </c>
      <c r="B6" s="1" t="s">
        <v>6</v>
      </c>
    </row>
    <row r="7" spans="1:2">
      <c r="A7" s="2">
        <f t="shared" ref="A7:A11" si="0">A6+1</f>
        <v>4</v>
      </c>
      <c r="B7" s="1" t="s">
        <v>7</v>
      </c>
    </row>
    <row r="8" spans="1:2">
      <c r="A8" s="2">
        <f t="shared" si="0"/>
        <v>5</v>
      </c>
      <c r="B8" s="1" t="s">
        <v>90</v>
      </c>
    </row>
    <row r="9" spans="1:2">
      <c r="A9" s="2">
        <f t="shared" si="0"/>
        <v>6</v>
      </c>
      <c r="B9" s="1" t="s">
        <v>84</v>
      </c>
    </row>
    <row r="10" spans="1:2">
      <c r="A10" s="2">
        <f t="shared" si="0"/>
        <v>7</v>
      </c>
      <c r="B10" s="1" t="s">
        <v>8</v>
      </c>
    </row>
    <row r="11" spans="1:2">
      <c r="A11" s="2">
        <f t="shared" si="0"/>
        <v>8</v>
      </c>
      <c r="B11" s="1" t="s">
        <v>9</v>
      </c>
    </row>
    <row r="12" spans="1:2">
      <c r="A12" s="2">
        <v>9</v>
      </c>
      <c r="B12" s="1" t="s">
        <v>13</v>
      </c>
    </row>
    <row r="13" spans="1:2">
      <c r="A13" s="2">
        <v>10</v>
      </c>
      <c r="B13" s="1" t="s">
        <v>94</v>
      </c>
    </row>
    <row r="14" spans="1:2">
      <c r="A14" s="2">
        <v>11</v>
      </c>
      <c r="B14" s="2" t="s">
        <v>95</v>
      </c>
    </row>
    <row r="15" spans="1:2">
      <c r="B15" s="2"/>
    </row>
    <row r="16" spans="1:2">
      <c r="B16" s="2"/>
    </row>
    <row r="17" spans="2:3">
      <c r="B17" s="2"/>
    </row>
    <row r="18" spans="2:3" ht="16">
      <c r="B18" s="2"/>
      <c r="C18" s="9"/>
    </row>
    <row r="19" spans="2:3">
      <c r="B19" s="2"/>
    </row>
    <row r="20" spans="2:3">
      <c r="B20" s="2"/>
    </row>
    <row r="21" spans="2:3">
      <c r="B21" s="2"/>
    </row>
    <row r="27" spans="2:3">
      <c r="B27" s="3"/>
    </row>
    <row r="28" spans="2:3">
      <c r="B28" s="3"/>
    </row>
    <row r="29" spans="2:3">
      <c r="B29" s="3"/>
    </row>
    <row r="30" spans="2:3">
      <c r="B30" s="3"/>
    </row>
    <row r="31" spans="2:3">
      <c r="B31" s="3"/>
    </row>
    <row r="32" spans="2:3">
      <c r="B32" s="3"/>
    </row>
    <row r="33" spans="2:2">
      <c r="B33" s="3"/>
    </row>
    <row r="34" spans="2:2">
      <c r="B34" s="4"/>
    </row>
  </sheetData>
  <sortState ref="A15:B20">
    <sortCondition ref="A15:A20"/>
  </sortState>
  <phoneticPr fontId="7" type="noConversion"/>
  <pageMargins left="0.75" right="0.75" top="1" bottom="1" header="0.5" footer="0.5"/>
  <pageSetup orientation="portrait" horizontalDpi="4294967292" verticalDpi="4294967292"/>
  <headerFooter>
    <oddFooter>&amp;C&amp;"Calibri,Regular"&amp;K000000Prepared by Elyse Tager Consulting</odd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zoomScale="150" zoomScaleNormal="150" zoomScalePageLayoutView="150" workbookViewId="0">
      <selection activeCell="C15" sqref="C15"/>
    </sheetView>
  </sheetViews>
  <sheetFormatPr baseColWidth="10" defaultRowHeight="15" x14ac:dyDescent="0"/>
  <cols>
    <col min="2" max="2" width="30.83203125" customWidth="1"/>
    <col min="3" max="3" width="52.33203125" customWidth="1"/>
    <col min="4" max="6" width="9" style="5" customWidth="1"/>
    <col min="7" max="7" width="26.83203125" customWidth="1"/>
  </cols>
  <sheetData>
    <row r="1" spans="1:8">
      <c r="A1" s="13" t="s">
        <v>4</v>
      </c>
      <c r="B1" s="13" t="s">
        <v>21</v>
      </c>
      <c r="C1" s="13" t="s">
        <v>28</v>
      </c>
      <c r="D1" s="13" t="s">
        <v>1</v>
      </c>
      <c r="E1" s="13" t="s">
        <v>0</v>
      </c>
      <c r="F1" s="13" t="s">
        <v>2</v>
      </c>
      <c r="G1" s="13" t="s">
        <v>3</v>
      </c>
      <c r="H1" t="s">
        <v>14</v>
      </c>
    </row>
    <row r="3" spans="1:8">
      <c r="A3" s="7">
        <v>43129</v>
      </c>
      <c r="B3" s="7" t="s">
        <v>82</v>
      </c>
      <c r="C3" t="s">
        <v>12</v>
      </c>
      <c r="D3" s="6">
        <f t="shared" ref="D3:D15" si="0">E3-1</f>
        <v>43129</v>
      </c>
      <c r="E3" s="6">
        <v>43130</v>
      </c>
      <c r="F3" s="6"/>
    </row>
    <row r="4" spans="1:8">
      <c r="A4" s="7">
        <f>A3+7</f>
        <v>43136</v>
      </c>
      <c r="B4" s="1" t="s">
        <v>5</v>
      </c>
      <c r="C4" t="s">
        <v>11</v>
      </c>
      <c r="D4" s="6">
        <v>43137</v>
      </c>
      <c r="E4" s="6">
        <v>43138</v>
      </c>
      <c r="F4" s="6">
        <f t="shared" ref="F4:F15" si="1">E4+4</f>
        <v>43142</v>
      </c>
    </row>
    <row r="5" spans="1:8">
      <c r="A5" s="7">
        <f>A4+7</f>
        <v>43143</v>
      </c>
      <c r="B5" s="1" t="s">
        <v>5</v>
      </c>
      <c r="C5" t="s">
        <v>36</v>
      </c>
      <c r="D5" s="6">
        <f t="shared" si="0"/>
        <v>43144</v>
      </c>
      <c r="E5" s="6">
        <f>E4+7</f>
        <v>43145</v>
      </c>
      <c r="F5" s="11">
        <f t="shared" si="1"/>
        <v>43149</v>
      </c>
      <c r="G5" t="s">
        <v>23</v>
      </c>
    </row>
    <row r="6" spans="1:8">
      <c r="A6" s="7">
        <f t="shared" ref="A6:A7" si="2">A5+7</f>
        <v>43150</v>
      </c>
      <c r="B6" s="1" t="s">
        <v>5</v>
      </c>
      <c r="C6" t="s">
        <v>22</v>
      </c>
      <c r="D6" s="6">
        <f>E6-1</f>
        <v>43151</v>
      </c>
      <c r="E6" s="6">
        <f>E5+7</f>
        <v>43152</v>
      </c>
      <c r="F6" s="11">
        <f t="shared" ref="F6:F7" si="3">E6+4</f>
        <v>43156</v>
      </c>
      <c r="G6" t="s">
        <v>23</v>
      </c>
    </row>
    <row r="7" spans="1:8">
      <c r="A7" s="7">
        <f t="shared" si="2"/>
        <v>43157</v>
      </c>
      <c r="B7" s="1" t="s">
        <v>93</v>
      </c>
      <c r="C7" s="2" t="s">
        <v>15</v>
      </c>
      <c r="D7" s="6">
        <f t="shared" ref="D7" si="4">E7-1</f>
        <v>43158</v>
      </c>
      <c r="E7" s="6">
        <f>E6+7</f>
        <v>43159</v>
      </c>
      <c r="F7" s="11">
        <f t="shared" si="3"/>
        <v>43163</v>
      </c>
    </row>
    <row r="8" spans="1:8">
      <c r="A8" s="7">
        <f>A7+7</f>
        <v>43164</v>
      </c>
      <c r="B8" s="1" t="s">
        <v>93</v>
      </c>
      <c r="C8" s="2" t="s">
        <v>10</v>
      </c>
      <c r="D8" s="6">
        <f t="shared" si="0"/>
        <v>43165</v>
      </c>
      <c r="E8" s="6">
        <f>E7+7</f>
        <v>43166</v>
      </c>
      <c r="F8" s="11">
        <f t="shared" si="1"/>
        <v>43170</v>
      </c>
    </row>
    <row r="9" spans="1:8">
      <c r="A9" s="7">
        <f t="shared" ref="A9:A14" si="5">A8+7</f>
        <v>43171</v>
      </c>
      <c r="B9" s="7" t="s">
        <v>9</v>
      </c>
      <c r="C9" s="1" t="s">
        <v>59</v>
      </c>
      <c r="D9" s="6">
        <f t="shared" si="0"/>
        <v>43172</v>
      </c>
      <c r="E9" s="6">
        <f t="shared" ref="E9:E13" si="6">E8+7</f>
        <v>43173</v>
      </c>
      <c r="F9" s="6">
        <f t="shared" si="1"/>
        <v>43177</v>
      </c>
    </row>
    <row r="10" spans="1:8">
      <c r="A10" s="7">
        <f t="shared" si="5"/>
        <v>43178</v>
      </c>
      <c r="B10" s="7" t="s">
        <v>82</v>
      </c>
      <c r="C10" s="2" t="s">
        <v>98</v>
      </c>
      <c r="D10" s="6">
        <f t="shared" si="0"/>
        <v>43179</v>
      </c>
      <c r="E10" s="6">
        <f t="shared" si="6"/>
        <v>43180</v>
      </c>
      <c r="F10" s="6">
        <f t="shared" si="1"/>
        <v>43184</v>
      </c>
    </row>
    <row r="11" spans="1:8">
      <c r="A11" s="7">
        <f t="shared" si="5"/>
        <v>43185</v>
      </c>
      <c r="B11" s="1" t="s">
        <v>93</v>
      </c>
      <c r="C11" s="2" t="s">
        <v>86</v>
      </c>
      <c r="D11" s="6">
        <f t="shared" si="0"/>
        <v>43186</v>
      </c>
      <c r="E11" s="6">
        <f t="shared" si="6"/>
        <v>43187</v>
      </c>
      <c r="F11" s="6">
        <f t="shared" si="1"/>
        <v>43191</v>
      </c>
    </row>
    <row r="12" spans="1:8">
      <c r="A12" s="7">
        <f t="shared" si="5"/>
        <v>43192</v>
      </c>
      <c r="B12" s="1" t="s">
        <v>8</v>
      </c>
      <c r="C12" t="s">
        <v>87</v>
      </c>
      <c r="D12" s="6">
        <f t="shared" si="0"/>
        <v>43193</v>
      </c>
      <c r="E12" s="6">
        <f t="shared" si="6"/>
        <v>43194</v>
      </c>
      <c r="F12" s="6">
        <f t="shared" si="1"/>
        <v>43198</v>
      </c>
      <c r="G12" t="s">
        <v>111</v>
      </c>
    </row>
    <row r="13" spans="1:8">
      <c r="A13" s="7">
        <f t="shared" si="5"/>
        <v>43199</v>
      </c>
      <c r="B13" s="1" t="s">
        <v>90</v>
      </c>
      <c r="C13" t="s">
        <v>74</v>
      </c>
      <c r="D13" s="6">
        <f t="shared" si="0"/>
        <v>43200</v>
      </c>
      <c r="E13" s="6">
        <f t="shared" si="6"/>
        <v>43201</v>
      </c>
      <c r="F13" s="6">
        <f t="shared" si="1"/>
        <v>43205</v>
      </c>
      <c r="G13" t="s">
        <v>99</v>
      </c>
    </row>
    <row r="14" spans="1:8">
      <c r="A14" s="7">
        <f t="shared" si="5"/>
        <v>43206</v>
      </c>
      <c r="B14" s="7" t="s">
        <v>82</v>
      </c>
      <c r="C14" t="s">
        <v>76</v>
      </c>
      <c r="D14" s="6">
        <f t="shared" si="0"/>
        <v>43207</v>
      </c>
      <c r="E14" s="6">
        <f t="shared" ref="E14:E21" si="7">E13+7</f>
        <v>43208</v>
      </c>
      <c r="F14" s="6">
        <f t="shared" si="1"/>
        <v>43212</v>
      </c>
    </row>
    <row r="15" spans="1:8">
      <c r="A15" s="7">
        <f t="shared" ref="A15:A21" si="8">A14+7</f>
        <v>43213</v>
      </c>
      <c r="B15" s="7" t="s">
        <v>82</v>
      </c>
      <c r="C15" t="s">
        <v>112</v>
      </c>
      <c r="D15" s="6">
        <f t="shared" si="0"/>
        <v>43214</v>
      </c>
      <c r="E15" s="6">
        <f t="shared" si="7"/>
        <v>43215</v>
      </c>
      <c r="F15" s="6">
        <f t="shared" si="1"/>
        <v>43219</v>
      </c>
    </row>
    <row r="16" spans="1:8">
      <c r="A16" s="7">
        <f t="shared" si="8"/>
        <v>43220</v>
      </c>
      <c r="B16" s="1" t="s">
        <v>5</v>
      </c>
      <c r="C16" s="2" t="s">
        <v>75</v>
      </c>
      <c r="D16" s="6">
        <f t="shared" ref="D16:D21" si="9">E16-1</f>
        <v>43221</v>
      </c>
      <c r="E16" s="6">
        <f t="shared" si="7"/>
        <v>43222</v>
      </c>
      <c r="F16" s="6">
        <f t="shared" ref="F16:F21" si="10">E16+4</f>
        <v>43226</v>
      </c>
    </row>
    <row r="17" spans="1:6">
      <c r="A17" s="7">
        <f t="shared" si="8"/>
        <v>43227</v>
      </c>
      <c r="B17" s="1" t="s">
        <v>5</v>
      </c>
      <c r="C17" s="12" t="s">
        <v>97</v>
      </c>
      <c r="D17" s="6">
        <f t="shared" si="9"/>
        <v>43228</v>
      </c>
      <c r="E17" s="6">
        <f t="shared" si="7"/>
        <v>43229</v>
      </c>
      <c r="F17" s="6">
        <f t="shared" si="10"/>
        <v>43233</v>
      </c>
    </row>
    <row r="18" spans="1:6">
      <c r="A18" s="7">
        <f t="shared" si="8"/>
        <v>43234</v>
      </c>
      <c r="B18" t="s">
        <v>19</v>
      </c>
      <c r="C18" s="2" t="s">
        <v>88</v>
      </c>
      <c r="D18" s="6">
        <f t="shared" si="9"/>
        <v>43235</v>
      </c>
      <c r="E18" s="6">
        <f t="shared" si="7"/>
        <v>43236</v>
      </c>
      <c r="F18" s="6">
        <f t="shared" si="10"/>
        <v>43240</v>
      </c>
    </row>
    <row r="19" spans="1:6">
      <c r="A19" s="7">
        <f t="shared" si="8"/>
        <v>43241</v>
      </c>
      <c r="B19" s="1" t="s">
        <v>94</v>
      </c>
      <c r="C19" s="2" t="s">
        <v>89</v>
      </c>
      <c r="D19" s="6">
        <f t="shared" si="9"/>
        <v>43242</v>
      </c>
      <c r="E19" s="6">
        <f t="shared" si="7"/>
        <v>43243</v>
      </c>
      <c r="F19" s="6">
        <f t="shared" si="10"/>
        <v>43247</v>
      </c>
    </row>
    <row r="20" spans="1:6">
      <c r="A20" s="7">
        <f t="shared" si="8"/>
        <v>43248</v>
      </c>
      <c r="B20" s="1" t="s">
        <v>94</v>
      </c>
      <c r="C20" s="2" t="s">
        <v>110</v>
      </c>
      <c r="D20" s="6">
        <f t="shared" si="9"/>
        <v>43249</v>
      </c>
      <c r="E20" s="6">
        <f t="shared" si="7"/>
        <v>43250</v>
      </c>
      <c r="F20" s="6">
        <f t="shared" si="10"/>
        <v>43254</v>
      </c>
    </row>
    <row r="21" spans="1:6">
      <c r="A21" s="8">
        <f t="shared" si="8"/>
        <v>43255</v>
      </c>
      <c r="B21" s="7" t="s">
        <v>96</v>
      </c>
      <c r="C21" s="2" t="s">
        <v>64</v>
      </c>
      <c r="D21" s="6">
        <f t="shared" si="9"/>
        <v>43256</v>
      </c>
      <c r="E21" s="6">
        <f t="shared" si="7"/>
        <v>43257</v>
      </c>
      <c r="F21" s="6">
        <f t="shared" si="10"/>
        <v>43261</v>
      </c>
    </row>
    <row r="22" spans="1:6">
      <c r="C22" s="2"/>
    </row>
    <row r="23" spans="1:6">
      <c r="C23" s="2"/>
    </row>
  </sheetData>
  <phoneticPr fontId="7" type="noConversion"/>
  <pageMargins left="0.75" right="0.75" top="1" bottom="1" header="0.5" footer="0.5"/>
  <pageSetup orientation="portrait" horizontalDpi="4294967292" verticalDpi="4294967292"/>
  <headerFooter>
    <oddFooter>&amp;C&amp;"Calibri,Regular"&amp;K000000Prepared by Elyse Tager Consulting 2018</oddFoot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zoomScale="150" zoomScaleNormal="150" zoomScalePageLayoutView="150" workbookViewId="0">
      <selection sqref="A1:XFD1"/>
    </sheetView>
  </sheetViews>
  <sheetFormatPr baseColWidth="10" defaultRowHeight="15" x14ac:dyDescent="0"/>
  <cols>
    <col min="1" max="1" width="99" style="2" customWidth="1"/>
    <col min="2" max="16384" width="10.83203125" style="2"/>
  </cols>
  <sheetData>
    <row r="1" spans="1:1">
      <c r="A1" s="2" t="s">
        <v>16</v>
      </c>
    </row>
    <row r="2" spans="1:1">
      <c r="A2" s="2" t="s">
        <v>91</v>
      </c>
    </row>
    <row r="3" spans="1:1">
      <c r="A3" s="2" t="s">
        <v>17</v>
      </c>
    </row>
    <row r="4" spans="1:1">
      <c r="A4" s="2" t="s">
        <v>18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zoomScale="150" zoomScaleNormal="150" zoomScalePageLayoutView="150" workbookViewId="0">
      <selection activeCell="B1" sqref="B1:B1048576"/>
    </sheetView>
  </sheetViews>
  <sheetFormatPr baseColWidth="10" defaultRowHeight="15" x14ac:dyDescent="0"/>
  <cols>
    <col min="1" max="1" width="33.6640625" customWidth="1"/>
    <col min="2" max="2" width="15.1640625" style="5" customWidth="1"/>
  </cols>
  <sheetData>
    <row r="1" spans="1:2" s="13" customFormat="1">
      <c r="A1" s="13" t="s">
        <v>113</v>
      </c>
      <c r="B1" s="13" t="s">
        <v>114</v>
      </c>
    </row>
    <row r="2" spans="1:2">
      <c r="A2" t="s">
        <v>23</v>
      </c>
      <c r="B2" s="14">
        <v>43132</v>
      </c>
    </row>
    <row r="3" spans="1:2">
      <c r="A3" t="s">
        <v>20</v>
      </c>
      <c r="B3" s="6">
        <v>43177</v>
      </c>
    </row>
    <row r="4" spans="1:2">
      <c r="A4" t="s">
        <v>24</v>
      </c>
      <c r="B4" s="6">
        <v>43238</v>
      </c>
    </row>
    <row r="5" spans="1:2">
      <c r="A5" t="s">
        <v>25</v>
      </c>
      <c r="B5" s="6">
        <v>43222</v>
      </c>
    </row>
    <row r="6" spans="1:2">
      <c r="A6" t="s">
        <v>27</v>
      </c>
      <c r="B6" s="6">
        <v>43208</v>
      </c>
    </row>
    <row r="7" spans="1:2">
      <c r="A7" t="s">
        <v>99</v>
      </c>
    </row>
    <row r="11" spans="1:2">
      <c r="A11" t="s">
        <v>26</v>
      </c>
    </row>
    <row r="12" spans="1:2">
      <c r="A12" t="s">
        <v>100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zoomScale="150" zoomScaleNormal="150" zoomScalePageLayoutView="150" workbookViewId="0">
      <selection sqref="A1:XFD1"/>
    </sheetView>
  </sheetViews>
  <sheetFormatPr baseColWidth="10" defaultRowHeight="15" x14ac:dyDescent="0"/>
  <cols>
    <col min="1" max="1" width="27.6640625" customWidth="1"/>
  </cols>
  <sheetData>
    <row r="1" spans="1:3" s="13" customFormat="1">
      <c r="A1" s="13" t="s">
        <v>101</v>
      </c>
      <c r="B1" s="13" t="s">
        <v>102</v>
      </c>
      <c r="C1" s="13" t="s">
        <v>103</v>
      </c>
    </row>
    <row r="2" spans="1:3">
      <c r="A2" t="s">
        <v>29</v>
      </c>
    </row>
    <row r="3" spans="1:3">
      <c r="A3" t="s">
        <v>30</v>
      </c>
    </row>
    <row r="4" spans="1:3">
      <c r="A4" t="s">
        <v>63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topLeftCell="B1" zoomScale="150" zoomScaleNormal="150" zoomScalePageLayoutView="150" workbookViewId="0">
      <selection activeCell="D5" sqref="D5"/>
    </sheetView>
  </sheetViews>
  <sheetFormatPr baseColWidth="10" defaultRowHeight="15" x14ac:dyDescent="0"/>
  <cols>
    <col min="1" max="1" width="33.33203125" customWidth="1"/>
    <col min="2" max="2" width="32" customWidth="1"/>
    <col min="3" max="3" width="17.83203125" customWidth="1"/>
  </cols>
  <sheetData>
    <row r="1" spans="1:4" s="13" customFormat="1">
      <c r="B1" s="13" t="s">
        <v>104</v>
      </c>
      <c r="C1" s="13" t="s">
        <v>105</v>
      </c>
      <c r="D1" s="13" t="s">
        <v>106</v>
      </c>
    </row>
    <row r="2" spans="1:4">
      <c r="A2" t="s">
        <v>31</v>
      </c>
      <c r="B2" t="s">
        <v>31</v>
      </c>
      <c r="C2" t="s">
        <v>39</v>
      </c>
      <c r="D2" t="s">
        <v>108</v>
      </c>
    </row>
    <row r="3" spans="1:4">
      <c r="A3" t="s">
        <v>37</v>
      </c>
      <c r="B3" t="s">
        <v>37</v>
      </c>
      <c r="C3" t="s">
        <v>38</v>
      </c>
      <c r="D3" t="s">
        <v>108</v>
      </c>
    </row>
    <row r="4" spans="1:4">
      <c r="A4" t="s">
        <v>40</v>
      </c>
      <c r="B4" t="s">
        <v>40</v>
      </c>
      <c r="C4" t="s">
        <v>107</v>
      </c>
      <c r="D4" t="s">
        <v>109</v>
      </c>
    </row>
    <row r="5" spans="1:4">
      <c r="A5" t="s">
        <v>65</v>
      </c>
    </row>
    <row r="6" spans="1:4">
      <c r="A6" t="s">
        <v>66</v>
      </c>
    </row>
    <row r="7" spans="1:4">
      <c r="A7" t="s">
        <v>67</v>
      </c>
    </row>
    <row r="8" spans="1:4">
      <c r="A8" t="s">
        <v>68</v>
      </c>
    </row>
    <row r="9" spans="1:4">
      <c r="A9" t="s">
        <v>69</v>
      </c>
    </row>
    <row r="10" spans="1:4">
      <c r="A10" t="s">
        <v>70</v>
      </c>
    </row>
    <row r="11" spans="1:4">
      <c r="A11" t="s">
        <v>71</v>
      </c>
    </row>
    <row r="12" spans="1:4">
      <c r="A12" t="s">
        <v>72</v>
      </c>
    </row>
    <row r="13" spans="1:4">
      <c r="A13" t="s">
        <v>73</v>
      </c>
    </row>
    <row r="14" spans="1:4">
      <c r="A14" t="s">
        <v>83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zoomScale="150" zoomScaleNormal="150" zoomScalePageLayoutView="150" workbookViewId="0">
      <selection activeCell="D15" sqref="D15"/>
    </sheetView>
  </sheetViews>
  <sheetFormatPr baseColWidth="10" defaultRowHeight="15" x14ac:dyDescent="0"/>
  <sheetData>
    <row r="1" spans="1:1">
      <c r="A1" s="10" t="s">
        <v>62</v>
      </c>
    </row>
    <row r="2" spans="1:1">
      <c r="A2" t="s">
        <v>32</v>
      </c>
    </row>
    <row r="3" spans="1:1">
      <c r="A3" t="s">
        <v>33</v>
      </c>
    </row>
    <row r="4" spans="1:1">
      <c r="A4" t="s">
        <v>35</v>
      </c>
    </row>
    <row r="5" spans="1:1">
      <c r="A5" t="s">
        <v>34</v>
      </c>
    </row>
    <row r="8" spans="1:1">
      <c r="A8" t="s">
        <v>61</v>
      </c>
    </row>
    <row r="9" spans="1:1">
      <c r="A9" t="s">
        <v>60</v>
      </c>
    </row>
    <row r="11" spans="1:1">
      <c r="A11" t="s">
        <v>77</v>
      </c>
    </row>
    <row r="12" spans="1:1">
      <c r="A12" t="s">
        <v>78</v>
      </c>
    </row>
    <row r="13" spans="1:1">
      <c r="A13" t="s">
        <v>79</v>
      </c>
    </row>
    <row r="14" spans="1:1">
      <c r="A14" t="s">
        <v>80</v>
      </c>
    </row>
    <row r="15" spans="1:1">
      <c r="A15" t="s">
        <v>81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zoomScale="150" zoomScaleNormal="150" zoomScalePageLayoutView="150" workbookViewId="0">
      <selection sqref="A1:A1048576"/>
    </sheetView>
  </sheetViews>
  <sheetFormatPr baseColWidth="10" defaultRowHeight="15" x14ac:dyDescent="0"/>
  <cols>
    <col min="1" max="1" width="44.33203125" customWidth="1"/>
  </cols>
  <sheetData>
    <row r="1" spans="1:1">
      <c r="A1" t="s">
        <v>54</v>
      </c>
    </row>
    <row r="2" spans="1:1">
      <c r="A2" t="s">
        <v>55</v>
      </c>
    </row>
    <row r="3" spans="1:1">
      <c r="A3" t="s">
        <v>56</v>
      </c>
    </row>
    <row r="4" spans="1:1">
      <c r="A4" t="s">
        <v>57</v>
      </c>
    </row>
    <row r="5" spans="1:1">
      <c r="A5" t="s">
        <v>58</v>
      </c>
    </row>
    <row r="8" spans="1:1">
      <c r="A8" t="s">
        <v>41</v>
      </c>
    </row>
    <row r="9" spans="1:1">
      <c r="A9" t="s">
        <v>92</v>
      </c>
    </row>
    <row r="10" spans="1:1">
      <c r="A10" t="s">
        <v>42</v>
      </c>
    </row>
    <row r="11" spans="1:1">
      <c r="A11" t="s">
        <v>46</v>
      </c>
    </row>
    <row r="12" spans="1:1">
      <c r="A12" t="s">
        <v>43</v>
      </c>
    </row>
    <row r="13" spans="1:1">
      <c r="A13" t="s">
        <v>44</v>
      </c>
    </row>
    <row r="14" spans="1:1">
      <c r="A14" t="s">
        <v>45</v>
      </c>
    </row>
    <row r="15" spans="1:1">
      <c r="A15" t="s">
        <v>47</v>
      </c>
    </row>
    <row r="16" spans="1:1">
      <c r="A16" t="s">
        <v>48</v>
      </c>
    </row>
    <row r="17" spans="1:1">
      <c r="A17" t="s">
        <v>49</v>
      </c>
    </row>
    <row r="18" spans="1:1">
      <c r="A18" t="s">
        <v>50</v>
      </c>
    </row>
    <row r="19" spans="1:1">
      <c r="A19" t="s">
        <v>51</v>
      </c>
    </row>
    <row r="20" spans="1:1">
      <c r="A20" t="s">
        <v>52</v>
      </c>
    </row>
    <row r="21" spans="1:1">
      <c r="A21" t="s">
        <v>53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categories</vt:lpstr>
      <vt:lpstr>edit calendar</vt:lpstr>
      <vt:lpstr>speaking topics</vt:lpstr>
      <vt:lpstr>content upgrades</vt:lpstr>
      <vt:lpstr>books</vt:lpstr>
      <vt:lpstr>podcasts</vt:lpstr>
      <vt:lpstr>FAQ and common themes</vt:lpstr>
      <vt:lpstr>blog and sm checklist</vt:lpstr>
      <vt:lpstr>Sheet1</vt:lpstr>
    </vt:vector>
  </TitlesOfParts>
  <Company>Aging with Attitude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Elyse Tager</dc:creator>
  <cp:lastModifiedBy>Elyse Tager</cp:lastModifiedBy>
  <cp:lastPrinted>2018-04-27T20:10:09Z</cp:lastPrinted>
  <dcterms:created xsi:type="dcterms:W3CDTF">2017-10-18T13:39:10Z</dcterms:created>
  <dcterms:modified xsi:type="dcterms:W3CDTF">2018-04-27T20:38:13Z</dcterms:modified>
</cp:coreProperties>
</file>